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B4EAE3D9-4391-4295-AEEE-66D1CA9D878F}"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<sst xmlns="http://schemas.openxmlformats.org/spreadsheetml/2006/main" count="1217" uniqueCount="664">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</sst>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6"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400</v>
      </c>
      <c r="B10" s="163"/>
      <c r="C10" s="113" t="str">
        <f>VLOOKUP(A10,lista,2,0)</f>
        <v>G. PROYECTOS DE EDIFICACIÓN</v>
      </c>
      <c r="D10" s="113"/>
      <c r="E10" s="113"/>
      <c r="F10" s="113"/>
      <c r="G10" s="113" t="str">
        <f>VLOOKUP(A10,lista,3,0)</f>
        <v>Técnico/a 2</v>
      </c>
      <c r="H10" s="113"/>
      <c r="I10" s="124" t="str">
        <f>VLOOKUP(A10,lista,4,0)</f>
        <v>Técnico/a en instalaciones de edificación</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2 años de experiencia en las funciones del puesto.</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3J5EKJSTTIsMnJnDZ0aUVojAGDJ6CDsGvz+kazvS9ocX1ckfIDk1KaQ7sOzRPvgW18Hw9SqKx2rnpGDkBicxtA==" saltValue="W6sxg5r2f7e0pZzj49OWY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2025-05-19T15:02:58Z</dcterms:modified>
</cp:coreProperties>
</file>